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U:\SHARED\GOSS\Finance\FODDC\Staff\Transparency Reports\2024-25\Purchase Card Expenditure Data Reports\"/>
    </mc:Choice>
  </mc:AlternateContent>
  <xr:revisionPtr revIDLastSave="0" documentId="13_ncr:1_{26910165-205B-4092-AF6E-6DAB3EDE24AF}" xr6:coauthVersionLast="47" xr6:coauthVersionMax="47" xr10:uidLastSave="{00000000-0000-0000-0000-000000000000}"/>
  <bookViews>
    <workbookView xWindow="-120" yWindow="-120" windowWidth="29040" windowHeight="15840" xr2:uid="{D7B3FCCE-88D9-4B60-9A2F-7B4D8785DE71}"/>
  </bookViews>
  <sheets>
    <sheet name="PC Exp Data Jan 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</calcChain>
</file>

<file path=xl/sharedStrings.xml><?xml version="1.0" encoding="utf-8"?>
<sst xmlns="http://schemas.openxmlformats.org/spreadsheetml/2006/main" count="121" uniqueCount="58">
  <si>
    <t>Forest of Dean District Council Procurement Cards Expenditure January 2025</t>
  </si>
  <si>
    <t>OrganisationURI</t>
  </si>
  <si>
    <t>OrganisationLabel</t>
  </si>
  <si>
    <t>OrganisationalUnit</t>
  </si>
  <si>
    <t>Transaction No</t>
  </si>
  <si>
    <t>Beneficiary Name</t>
  </si>
  <si>
    <t>Expense Type</t>
  </si>
  <si>
    <t>Purpose</t>
  </si>
  <si>
    <t>Payment Date</t>
  </si>
  <si>
    <t>Amount</t>
  </si>
  <si>
    <t>https://opendatacommunities.org/doc/district-council/forest-of-dean</t>
  </si>
  <si>
    <t>Forest of Dean District Council</t>
  </si>
  <si>
    <t>Linkline</t>
  </si>
  <si>
    <t>REDACTED Visa Purchasing Cards ReAllocation: January 25.     .Post Office Coleford.     .Linkline Return stamps</t>
  </si>
  <si>
    <t>R4520-OWS201</t>
  </si>
  <si>
    <t>Postages - stamps</t>
  </si>
  <si>
    <t>External Funds</t>
  </si>
  <si>
    <t>REDACTED Visa Purchasing Cards ReAllocation: January 25.     .Amazon.     .Stationery</t>
  </si>
  <si>
    <t>R4308-REC215</t>
  </si>
  <si>
    <t>Stationery</t>
  </si>
  <si>
    <t>Street Wardens</t>
  </si>
  <si>
    <t>REDACTED Visa Purchasing Cards ReAllocation: January 25.     .Regatta.     .Street warden protective clothing</t>
  </si>
  <si>
    <t>R4201-CCR204</t>
  </si>
  <si>
    <t>Uniforms</t>
  </si>
  <si>
    <t>REDACTED Visa Purchasing Cards ReAllocation: January 25.     .Screwfix.     .Street warden protective clothing</t>
  </si>
  <si>
    <t>REDACTED Visa Purchasing Cards ReAllocation: January 25.     .Screwfix.     .Street warden protective clothing delivery charge</t>
  </si>
  <si>
    <t>Homelessness</t>
  </si>
  <si>
    <t>REDACTED Visa Purchasing Cards ReAllocation: January 25 Central Hotel Cheltenham 20/1/25</t>
  </si>
  <si>
    <t>R4971-HOM001</t>
  </si>
  <si>
    <t>Bed &amp; Breakfast payments</t>
  </si>
  <si>
    <t>REDACTED Visa Purchasing Cards ReAllocation: January 25 Central Hotel Cheltenham 9/1/25</t>
  </si>
  <si>
    <t>REDACTED Visa Purchasing Cards ReAllocation: January 25 Trainline</t>
  </si>
  <si>
    <t>REDACTED Visa Purchasing Cards ReAllocation: January 25 Central Hotel Cheltenham 16/1/25</t>
  </si>
  <si>
    <t>Registration of Electors</t>
  </si>
  <si>
    <t>REDACTED Visa Purchasing Cards ReAllocation: January 25 Amazon labels &amp; stationery</t>
  </si>
  <si>
    <t>R4701-ELE001</t>
  </si>
  <si>
    <t>Subscriptions</t>
  </si>
  <si>
    <t>Yew Tree Brake Cemetery</t>
  </si>
  <si>
    <t>REDACTED Visa Purchasing Cards ReAllocation: January 2025 Vehicle Tax Yew Tree</t>
  </si>
  <si>
    <t>R3004-CCM202</t>
  </si>
  <si>
    <t>Road Fund Licence</t>
  </si>
  <si>
    <t>Corporate Management</t>
  </si>
  <si>
    <t>REDACTED Visa Purchasing Cards ReAllocation: January 25 - Trainline</t>
  </si>
  <si>
    <t>R3300-COR001</t>
  </si>
  <si>
    <t>Public Transport</t>
  </si>
  <si>
    <t>REDACTED Visa Purchasing Cards ReAllocation: January 25 - SABA Gloucester City</t>
  </si>
  <si>
    <t>R3407-COR001</t>
  </si>
  <si>
    <t>Car Parking</t>
  </si>
  <si>
    <t>Accountancy</t>
  </si>
  <si>
    <t>REDACTED Visa Purchasing Cards ReAllocation: January 25 - Stationery for accounts</t>
  </si>
  <si>
    <t>R4308-SUP009</t>
  </si>
  <si>
    <t>REDACTED Visa Purchasing Cards ReAllocation: January 25 - Brimbles Café</t>
  </si>
  <si>
    <t>Conference Expenses</t>
  </si>
  <si>
    <t>Mile End Cemetery</t>
  </si>
  <si>
    <t>REDACTED Visa Purchasing Cards ReAllocation: January 2025 Vehicle Tax Mile End</t>
  </si>
  <si>
    <t>Chief Executive</t>
  </si>
  <si>
    <t>REDACTED Incorrect purchase on G2 card -  repayment to be made</t>
  </si>
  <si>
    <t>Miscellaneous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</si>
</sst>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_ ;[Red]\-#,##0.00\ "/>
  </numFmts>
  <fonts count="7" x14ac:knownFonts="1"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b/>
      <u/>
      <sz val="11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name val="Aptos Narrow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2" fillId="0" borderId="0" xfId="1" applyFont="1" applyAlignment="1">
      <alignment horizontal="center"/>
    </xf>
    <xf numFmtId="0" fontId="4" fillId="0" borderId="0" xfId="2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0" fontId="6" fillId="0" borderId="0" xfId="2" applyFont="1"/>
  </cellXfs>
  <cellStyles count="3">
    <cellStyle name="Normal" xfId="0" builtinId="0"/>
    <cellStyle name="Normal 2" xfId="1" xr:uid="{CD7EDB7C-CEF8-4966-BD12-150F929F3E34}"/>
    <cellStyle name="Normal_Sheet1 2" xfId="2" xr:uid="{BB84E1B7-4796-43AB-83C1-C992845013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HARED\GOSS\Finance\FODDC\Staff\Transparency%20Reports\2024-25\Transparency%20Reports\11%20-%20February%202025.xlsx" TargetMode="External"/><Relationship Id="rId1" Type="http://schemas.openxmlformats.org/officeDocument/2006/relationships/externalLinkPath" Target="/SHARED/GOSS/Finance/FODDC/Staff/Transparency%20Reports/2024-25/Transparency%20Reports/11%20-%20February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 Original"/>
      <sheetName val="AP Copy"/>
      <sheetName val="AP Redacted"/>
      <sheetName val="Original BT&amp;PC"/>
      <sheetName val="BT&amp;PC Copy"/>
      <sheetName val="BT&amp;PC Redacted"/>
    </sheetNames>
    <sheetDataSet>
      <sheetData sheetId="0"/>
      <sheetData sheetId="1"/>
      <sheetData sheetId="2"/>
      <sheetData sheetId="3"/>
      <sheetData sheetId="4">
        <row r="26">
          <cell r="D26" t="str">
            <v>COR001</v>
          </cell>
          <cell r="F26" t="str">
            <v>R4611</v>
          </cell>
        </row>
        <row r="27">
          <cell r="D27" t="str">
            <v>COR002</v>
          </cell>
          <cell r="F27" t="str">
            <v>R4980</v>
          </cell>
        </row>
        <row r="28">
          <cell r="D28" t="str">
            <v>CCM201</v>
          </cell>
          <cell r="F28" t="str">
            <v>R3004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AF824-CF94-4ED7-B077-D54C56B4F359}">
  <dimension ref="A1:I25"/>
  <sheetViews>
    <sheetView tabSelected="1" workbookViewId="0">
      <selection activeCell="E27" sqref="E27"/>
    </sheetView>
  </sheetViews>
  <sheetFormatPr defaultRowHeight="15" x14ac:dyDescent="0.25"/>
  <cols>
    <col min="5" max="5" width="58.28515625" customWidth="1"/>
    <col min="6" max="6" width="20.140625" customWidth="1"/>
    <col min="8" max="8" width="10.5703125" customWidth="1"/>
    <col min="9" max="9" width="13.7109375" customWidth="1"/>
  </cols>
  <sheetData>
    <row r="1" spans="1:9" ht="15.75" x14ac:dyDescent="0.25">
      <c r="A1" s="8" t="s">
        <v>0</v>
      </c>
    </row>
    <row r="2" spans="1:9" s="5" customFormat="1" x14ac:dyDescent="0.25">
      <c r="A2" s="1" t="s">
        <v>1</v>
      </c>
      <c r="B2" s="1" t="s">
        <v>2</v>
      </c>
      <c r="C2" s="1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4" t="s">
        <v>9</v>
      </c>
    </row>
    <row r="3" spans="1:9" x14ac:dyDescent="0.25">
      <c r="A3" t="s">
        <v>10</v>
      </c>
      <c r="B3" s="6" t="s">
        <v>11</v>
      </c>
      <c r="C3" t="s">
        <v>12</v>
      </c>
      <c r="D3">
        <v>20040008</v>
      </c>
      <c r="E3" t="s">
        <v>13</v>
      </c>
      <c r="F3" t="s">
        <v>14</v>
      </c>
      <c r="G3" t="s">
        <v>15</v>
      </c>
      <c r="H3" s="7">
        <v>45706</v>
      </c>
      <c r="I3">
        <v>330</v>
      </c>
    </row>
    <row r="4" spans="1:9" x14ac:dyDescent="0.25">
      <c r="A4" t="s">
        <v>10</v>
      </c>
      <c r="B4" s="6" t="s">
        <v>11</v>
      </c>
      <c r="C4" t="s">
        <v>16</v>
      </c>
      <c r="D4">
        <v>20040008</v>
      </c>
      <c r="E4" t="s">
        <v>17</v>
      </c>
      <c r="F4" t="s">
        <v>18</v>
      </c>
      <c r="G4" t="s">
        <v>19</v>
      </c>
      <c r="H4" s="7">
        <v>45706</v>
      </c>
      <c r="I4">
        <v>5.82</v>
      </c>
    </row>
    <row r="5" spans="1:9" x14ac:dyDescent="0.25">
      <c r="A5" t="s">
        <v>10</v>
      </c>
      <c r="B5" s="6" t="s">
        <v>11</v>
      </c>
      <c r="C5" t="s">
        <v>20</v>
      </c>
      <c r="D5">
        <v>20040008</v>
      </c>
      <c r="E5" t="s">
        <v>21</v>
      </c>
      <c r="F5" t="s">
        <v>22</v>
      </c>
      <c r="G5" t="s">
        <v>23</v>
      </c>
      <c r="H5" s="7">
        <v>45706</v>
      </c>
      <c r="I5">
        <v>47.95</v>
      </c>
    </row>
    <row r="6" spans="1:9" x14ac:dyDescent="0.25">
      <c r="A6" t="s">
        <v>10</v>
      </c>
      <c r="B6" s="6" t="s">
        <v>11</v>
      </c>
      <c r="C6" t="s">
        <v>20</v>
      </c>
      <c r="D6">
        <v>20040008</v>
      </c>
      <c r="E6" t="s">
        <v>24</v>
      </c>
      <c r="F6" t="s">
        <v>22</v>
      </c>
      <c r="G6" t="s">
        <v>23</v>
      </c>
      <c r="H6" s="7">
        <v>45706</v>
      </c>
      <c r="I6">
        <v>94.99</v>
      </c>
    </row>
    <row r="7" spans="1:9" x14ac:dyDescent="0.25">
      <c r="A7" t="s">
        <v>10</v>
      </c>
      <c r="B7" s="6" t="s">
        <v>11</v>
      </c>
      <c r="C7" t="s">
        <v>20</v>
      </c>
      <c r="D7">
        <v>20040008</v>
      </c>
      <c r="E7" t="s">
        <v>25</v>
      </c>
      <c r="F7" t="s">
        <v>22</v>
      </c>
      <c r="G7" t="s">
        <v>23</v>
      </c>
      <c r="H7" s="7">
        <v>45706</v>
      </c>
      <c r="I7">
        <v>4.17</v>
      </c>
    </row>
    <row r="8" spans="1:9" x14ac:dyDescent="0.25">
      <c r="A8" t="s">
        <v>10</v>
      </c>
      <c r="B8" s="6" t="s">
        <v>11</v>
      </c>
      <c r="C8" t="s">
        <v>26</v>
      </c>
      <c r="D8">
        <v>20040060</v>
      </c>
      <c r="E8" t="s">
        <v>27</v>
      </c>
      <c r="F8" t="s">
        <v>28</v>
      </c>
      <c r="G8" t="s">
        <v>29</v>
      </c>
      <c r="H8" s="7">
        <v>45712</v>
      </c>
      <c r="I8">
        <v>53.33</v>
      </c>
    </row>
    <row r="9" spans="1:9" x14ac:dyDescent="0.25">
      <c r="A9" t="s">
        <v>10</v>
      </c>
      <c r="B9" s="6" t="s">
        <v>11</v>
      </c>
      <c r="C9" t="s">
        <v>26</v>
      </c>
      <c r="D9">
        <v>20040060</v>
      </c>
      <c r="E9" t="s">
        <v>30</v>
      </c>
      <c r="F9" t="s">
        <v>28</v>
      </c>
      <c r="G9" t="s">
        <v>29</v>
      </c>
      <c r="H9" s="7">
        <v>45712</v>
      </c>
      <c r="I9">
        <v>253.33</v>
      </c>
    </row>
    <row r="10" spans="1:9" x14ac:dyDescent="0.25">
      <c r="A10" t="s">
        <v>10</v>
      </c>
      <c r="B10" s="6" t="s">
        <v>11</v>
      </c>
      <c r="C10" t="s">
        <v>26</v>
      </c>
      <c r="D10">
        <v>20040060</v>
      </c>
      <c r="E10" t="s">
        <v>31</v>
      </c>
      <c r="F10" t="s">
        <v>28</v>
      </c>
      <c r="G10" t="s">
        <v>29</v>
      </c>
      <c r="H10" s="7">
        <v>45712</v>
      </c>
      <c r="I10">
        <v>42.12</v>
      </c>
    </row>
    <row r="11" spans="1:9" x14ac:dyDescent="0.25">
      <c r="A11" t="s">
        <v>10</v>
      </c>
      <c r="B11" s="6" t="s">
        <v>11</v>
      </c>
      <c r="C11" t="s">
        <v>26</v>
      </c>
      <c r="D11">
        <v>20040060</v>
      </c>
      <c r="E11" t="s">
        <v>32</v>
      </c>
      <c r="F11" t="s">
        <v>28</v>
      </c>
      <c r="G11" t="s">
        <v>29</v>
      </c>
      <c r="H11" s="7">
        <v>45712</v>
      </c>
      <c r="I11">
        <v>146.66999999999999</v>
      </c>
    </row>
    <row r="12" spans="1:9" x14ac:dyDescent="0.25">
      <c r="A12" t="s">
        <v>10</v>
      </c>
      <c r="B12" s="6" t="s">
        <v>11</v>
      </c>
      <c r="C12" t="s">
        <v>33</v>
      </c>
      <c r="D12">
        <v>20040061</v>
      </c>
      <c r="E12" t="s">
        <v>34</v>
      </c>
      <c r="F12" t="s">
        <v>35</v>
      </c>
      <c r="G12" t="s">
        <v>36</v>
      </c>
      <c r="H12" s="7">
        <v>45712</v>
      </c>
      <c r="I12">
        <v>70.55</v>
      </c>
    </row>
    <row r="13" spans="1:9" x14ac:dyDescent="0.25">
      <c r="A13" t="s">
        <v>10</v>
      </c>
      <c r="B13" s="6" t="s">
        <v>11</v>
      </c>
      <c r="C13" t="s">
        <v>37</v>
      </c>
      <c r="D13">
        <v>20040012</v>
      </c>
      <c r="E13" t="s">
        <v>38</v>
      </c>
      <c r="F13" t="s">
        <v>39</v>
      </c>
      <c r="G13" t="s">
        <v>40</v>
      </c>
      <c r="H13" s="7">
        <v>45706</v>
      </c>
      <c r="I13">
        <v>337.5</v>
      </c>
    </row>
    <row r="14" spans="1:9" x14ac:dyDescent="0.25">
      <c r="A14" t="s">
        <v>10</v>
      </c>
      <c r="B14" s="6" t="s">
        <v>11</v>
      </c>
      <c r="C14" t="s">
        <v>41</v>
      </c>
      <c r="D14">
        <v>20040011</v>
      </c>
      <c r="E14" t="s">
        <v>42</v>
      </c>
      <c r="F14" t="s">
        <v>43</v>
      </c>
      <c r="G14" t="s">
        <v>44</v>
      </c>
      <c r="H14" s="7">
        <v>45706</v>
      </c>
      <c r="I14">
        <v>25.7</v>
      </c>
    </row>
    <row r="15" spans="1:9" x14ac:dyDescent="0.25">
      <c r="A15" t="s">
        <v>10</v>
      </c>
      <c r="B15" s="6" t="s">
        <v>11</v>
      </c>
      <c r="C15" t="s">
        <v>41</v>
      </c>
      <c r="D15">
        <v>20040011</v>
      </c>
      <c r="E15" t="s">
        <v>42</v>
      </c>
      <c r="F15" t="s">
        <v>43</v>
      </c>
      <c r="G15" t="s">
        <v>44</v>
      </c>
      <c r="H15" s="7">
        <v>45706</v>
      </c>
      <c r="I15">
        <v>13.35</v>
      </c>
    </row>
    <row r="16" spans="1:9" x14ac:dyDescent="0.25">
      <c r="A16" t="s">
        <v>10</v>
      </c>
      <c r="B16" s="6" t="s">
        <v>11</v>
      </c>
      <c r="C16" t="s">
        <v>41</v>
      </c>
      <c r="D16">
        <v>20040011</v>
      </c>
      <c r="E16" t="s">
        <v>45</v>
      </c>
      <c r="F16" t="s">
        <v>46</v>
      </c>
      <c r="G16" t="s">
        <v>47</v>
      </c>
      <c r="H16" s="7">
        <v>45706</v>
      </c>
      <c r="I16">
        <v>4.8</v>
      </c>
    </row>
    <row r="17" spans="1:9" x14ac:dyDescent="0.25">
      <c r="A17" t="s">
        <v>10</v>
      </c>
      <c r="B17" s="6" t="s">
        <v>11</v>
      </c>
      <c r="C17" t="s">
        <v>48</v>
      </c>
      <c r="D17">
        <v>20040009</v>
      </c>
      <c r="E17" t="s">
        <v>49</v>
      </c>
      <c r="F17" t="s">
        <v>50</v>
      </c>
      <c r="G17" t="s">
        <v>19</v>
      </c>
      <c r="H17" s="7">
        <v>45706</v>
      </c>
      <c r="I17">
        <v>14.02</v>
      </c>
    </row>
    <row r="18" spans="1:9" x14ac:dyDescent="0.25">
      <c r="A18" t="s">
        <v>10</v>
      </c>
      <c r="B18" s="6" t="s">
        <v>11</v>
      </c>
      <c r="C18" t="s">
        <v>48</v>
      </c>
      <c r="D18">
        <v>20040009</v>
      </c>
      <c r="E18" t="s">
        <v>49</v>
      </c>
      <c r="F18" t="s">
        <v>50</v>
      </c>
      <c r="G18" t="s">
        <v>19</v>
      </c>
      <c r="H18" s="7">
        <v>45706</v>
      </c>
      <c r="I18">
        <v>3.54</v>
      </c>
    </row>
    <row r="19" spans="1:9" x14ac:dyDescent="0.25">
      <c r="A19" t="s">
        <v>10</v>
      </c>
      <c r="B19" s="6" t="s">
        <v>11</v>
      </c>
      <c r="C19" t="s">
        <v>41</v>
      </c>
      <c r="D19">
        <v>20040011</v>
      </c>
      <c r="E19" t="s">
        <v>51</v>
      </c>
      <c r="F19" t="str">
        <f>CONCATENATE('[1]BT&amp;PC Copy'!F26,"-",'[1]BT&amp;PC Copy'!D26)</f>
        <v>R4611-COR001</v>
      </c>
      <c r="G19" t="s">
        <v>52</v>
      </c>
      <c r="H19" s="7">
        <v>45706</v>
      </c>
      <c r="I19">
        <v>31.83</v>
      </c>
    </row>
    <row r="20" spans="1:9" x14ac:dyDescent="0.25">
      <c r="A20" t="s">
        <v>10</v>
      </c>
      <c r="B20" s="6" t="s">
        <v>11</v>
      </c>
      <c r="C20" t="s">
        <v>53</v>
      </c>
      <c r="D20">
        <v>20040012</v>
      </c>
      <c r="E20" t="s">
        <v>54</v>
      </c>
      <c r="F20" t="str">
        <f>CONCATENATE('[1]BT&amp;PC Copy'!F28,"-",'[1]BT&amp;PC Copy'!D28)</f>
        <v>R3004-CCM201</v>
      </c>
      <c r="G20" t="s">
        <v>40</v>
      </c>
      <c r="H20" s="7">
        <v>45706</v>
      </c>
      <c r="I20">
        <v>337.5</v>
      </c>
    </row>
    <row r="21" spans="1:9" x14ac:dyDescent="0.25">
      <c r="A21" t="s">
        <v>10</v>
      </c>
      <c r="B21" s="6" t="s">
        <v>11</v>
      </c>
      <c r="C21" t="s">
        <v>55</v>
      </c>
      <c r="D21">
        <v>20040011</v>
      </c>
      <c r="E21" t="s">
        <v>56</v>
      </c>
      <c r="F21" t="str">
        <f>CONCATENATE('[1]BT&amp;PC Copy'!F27,"-",'[1]BT&amp;PC Copy'!D27)</f>
        <v>R4980-COR002</v>
      </c>
      <c r="G21" t="s">
        <v>57</v>
      </c>
      <c r="H21" s="7">
        <v>45706</v>
      </c>
      <c r="I21">
        <v>23.46</v>
      </c>
    </row>
    <row r="22" spans="1:9" x14ac:dyDescent="0.25">
      <c r="B22" s="6"/>
      <c r="H22" s="7"/>
    </row>
    <row r="23" spans="1:9" x14ac:dyDescent="0.25">
      <c r="B23" s="6"/>
      <c r="H23" s="7"/>
    </row>
    <row r="24" spans="1:9" x14ac:dyDescent="0.25">
      <c r="B24" s="6"/>
      <c r="H24" s="7"/>
    </row>
    <row r="25" spans="1:9" x14ac:dyDescent="0.25">
      <c r="B25" s="6"/>
      <c r="H2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 Exp Data Jan 25</vt:lpstr>
    </vt:vector>
  </TitlesOfParts>
  <Company>220ICT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Talbot</dc:creator>
  <cp:lastModifiedBy>Nicola Talbot</cp:lastModifiedBy>
  <dcterms:created xsi:type="dcterms:W3CDTF">2025-03-17T14:30:58Z</dcterms:created>
  <dcterms:modified xsi:type="dcterms:W3CDTF">2025-03-17T14:33:24Z</dcterms:modified>
</cp:coreProperties>
</file>